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9.05.2023." sheetId="1" r:id="GemRid2950"/>
  </sheets>
  <definedNames/>
  <calcPr calcId="124519"/>
</workbook>
</file>

<file path=xl/sharedStrings.xml><?xml version="1.0" encoding="utf-8"?>
<sst xmlns="http://schemas.openxmlformats.org/spreadsheetml/2006/main" count="56" uniqueCount="56">
  <si>
    <t>KURSNA LISTA BANJALUČKE BERZE - 29.05.2023.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</si>
  <si>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</si>
  <si>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</si>
  <si>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</si>
  <si>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</si>
  <si>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</si>
  <si>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</si>
  <si>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</si>
  <si>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</si>
  <si>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</si>
  <si>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</si>
  <si>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</si>
  <si>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</si>
  <si>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</si>
  <si>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</si>
  <si>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</si>
  <si>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</si>
  <si>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</si>
  <si>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</si>
  <si>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</si>
  <si>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</si>
  <si>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</si>
  <si>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1,47</t>
  </si>
  <si>
    <t>1,5</t>
  </si>
  <si>
    <t>1,45</t>
  </si>
  <si>
    <t>Slobodno tržište - Tržište akcija</t>
  </si>
  <si>
    <t>BIRA-R-A</t>
  </si>
  <si>
    <t>Birač a.d Zvornik - u stečaju</t>
  </si>
  <si>
    <t>0,0011</t>
  </si>
  <si>
    <t>0,0022</t>
  </si>
  <si>
    <t>BOSK-R-A</t>
  </si>
  <si>
    <t>Boska RK a.d. Banja Luka</t>
  </si>
  <si>
    <t/>
  </si>
  <si>
    <t>0,39</t>
  </si>
  <si>
    <t>PPMK-R-A</t>
  </si>
  <si>
    <t>Prvo penzionersko MKD a.d. Banja Luka</t>
  </si>
  <si>
    <t>26</t>
  </si>
  <si>
    <t>VLTG-R-A</t>
  </si>
  <si>
    <t>Veletrgovina a.d. Gradiška</t>
  </si>
  <si>
    <t>0,3</t>
  </si>
  <si>
    <t>0,438</t>
  </si>
  <si>
    <t>0,4</t>
  </si>
  <si>
    <t>Efektivni prinos do dospijeća %</t>
  </si>
  <si>
    <t>Min cijena</t>
  </si>
  <si>
    <t>Broj prometovanih HOV</t>
  </si>
  <si>
    <t>Službeno berzansko tržište - Tržište obveznica</t>
  </si>
  <si>
    <t>RSRS-O-K</t>
  </si>
  <si>
    <t>Republika Srpska - ratna šteta 11</t>
  </si>
  <si>
    <t>93,78</t>
  </si>
  <si>
    <t>97,97</t>
  </si>
  <si>
    <t>Blok poslovi</t>
  </si>
  <si>
    <t>Broj poslova</t>
  </si>
  <si>
    <t>HGPT-R-A</t>
  </si>
  <si>
    <t>Hercegovinaputevi a.d. Trebinje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</si>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</sst>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8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2" borderId="27" applyFont="1" applyFill="1" applyBorder="1" applyProtection="1" applyAlignment="1">
      <alignment horizontal="center" vertical="center" wrapText="1"/>
      <protection/>
    </xf>
    <xf numFmtId="0" fontId="3" fillId="2" borderId="28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95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770.67000000</v>
      </c>
      <c r="J2" s="9">
        <v>15.63000000</v>
      </c>
      <c r="K2" s="10">
        <v>2.07000000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2971.30000000</v>
      </c>
      <c r="J3" s="12">
        <v>19.07000000</v>
      </c>
      <c r="K3" s="13">
        <v>0.65000000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9.85000000</v>
      </c>
      <c r="H11" s="40">
        <v>1.48000000</v>
      </c>
      <c r="I11" s="40">
        <v>1.42000000</v>
      </c>
      <c r="J11" s="41">
        <v>78530</v>
      </c>
      <c r="K11" s="10">
        <v>114158.13000000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29</v>
      </c>
      <c r="G14" s="40">
        <v>0.00000000</v>
      </c>
      <c r="H14" s="40">
        <v>0.00220000</v>
      </c>
      <c r="I14" s="40">
        <v>0.00220000</v>
      </c>
      <c r="J14" s="41">
        <v>10700</v>
      </c>
      <c r="K14" s="10">
        <v>23.54000000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33</v>
      </c>
      <c r="G15" s="40">
        <v>0.00000000</v>
      </c>
      <c r="H15" s="40">
        <v>0.39000000</v>
      </c>
      <c r="I15" s="40">
        <v>0.39000000</v>
      </c>
      <c r="J15" s="41">
        <v>700</v>
      </c>
      <c r="K15" s="10">
        <v>273.00000000</v>
      </c>
    </row>
    <row r="16">
      <c r="A16" s="37" t="s">
        <v>34</v>
      </c>
      <c r="B16" s="38" t="s">
        <v>35</v>
      </c>
      <c r="C16" s="39"/>
      <c r="D16" s="40" t="s">
        <v>32</v>
      </c>
      <c r="E16" s="40" t="s">
        <v>36</v>
      </c>
      <c r="F16" s="40" t="s">
        <v>36</v>
      </c>
      <c r="G16" s="40">
        <v>0.00000000</v>
      </c>
      <c r="H16" s="40">
        <v>26.00000000</v>
      </c>
      <c r="I16" s="40">
        <v>26.00000000</v>
      </c>
      <c r="J16" s="41">
        <v>40</v>
      </c>
      <c r="K16" s="10">
        <v>1040.00000000</v>
      </c>
    </row>
    <row r="17">
      <c r="A17" s="37" t="s">
        <v>37</v>
      </c>
      <c r="B17" s="38" t="s">
        <v>38</v>
      </c>
      <c r="C17" s="39"/>
      <c r="D17" s="40" t="s">
        <v>39</v>
      </c>
      <c r="E17" s="40" t="s">
        <v>40</v>
      </c>
      <c r="F17" s="40" t="s">
        <v>41</v>
      </c>
      <c r="G17" s="40">
        <v>0.00000000</v>
      </c>
      <c r="H17" s="40">
        <v>0.40000000</v>
      </c>
      <c r="I17" s="40">
        <v>0.40000000</v>
      </c>
      <c r="J17" s="41">
        <v>442</v>
      </c>
      <c r="K17" s="10">
        <v>176.80000000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42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43</v>
      </c>
      <c r="J19" s="45" t="s">
        <v>44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45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46</v>
      </c>
      <c r="B22" s="47" t="s">
        <v>47</v>
      </c>
      <c r="C22" s="48">
        <v>2.115385</v>
      </c>
      <c r="D22" s="40" t="s">
        <v>48</v>
      </c>
      <c r="E22" s="40" t="s">
        <v>49</v>
      </c>
      <c r="F22" s="40" t="s">
        <v>49</v>
      </c>
      <c r="G22" s="40">
        <v>2.05000000</v>
      </c>
      <c r="H22" s="40">
        <v>97.97000000</v>
      </c>
      <c r="I22" s="40">
        <v>97.97000000</v>
      </c>
      <c r="J22" s="41">
        <v>6500</v>
      </c>
      <c r="K22" s="10">
        <v>4457.64000000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50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 ht="38" customHeight="1">
      <c r="A25" s="42" t="s">
        <v>7</v>
      </c>
      <c r="B25" s="49" t="s">
        <v>8</v>
      </c>
      <c r="C25" s="49"/>
      <c r="D25" s="49"/>
      <c r="E25" s="49"/>
      <c r="F25" s="50"/>
      <c r="G25" s="44" t="s">
        <v>51</v>
      </c>
      <c r="H25" s="44" t="s">
        <v>15</v>
      </c>
      <c r="I25" s="44" t="s">
        <v>43</v>
      </c>
      <c r="J25" s="45" t="s">
        <v>17</v>
      </c>
      <c r="K25" s="46" t="s">
        <v>18</v>
      </c>
    </row>
    <row r="26">
      <c r="A26" s="37" t="s">
        <v>52</v>
      </c>
      <c r="B26" s="38" t="s">
        <v>53</v>
      </c>
      <c r="C26" s="38"/>
      <c r="D26" s="38"/>
      <c r="E26" s="38"/>
      <c r="F26" s="39"/>
      <c r="G26" s="40">
        <v>1</v>
      </c>
      <c r="H26" s="40">
        <v>1.2000</v>
      </c>
      <c r="I26" s="40">
        <v>1.2000</v>
      </c>
      <c r="J26" s="41">
        <v>742995</v>
      </c>
      <c r="K26" s="10">
        <v>891594.0000</v>
      </c>
    </row>
    <row r="27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>
      <c r="A28" s="51" t="s">
        <v>54</v>
      </c>
      <c r="B28" s="52"/>
      <c r="C28" s="52"/>
      <c r="D28" s="52"/>
      <c r="E28" s="52"/>
      <c r="F28" s="52"/>
      <c r="G28" s="52"/>
      <c r="H28" s="52"/>
      <c r="I28" s="53"/>
      <c r="J28" s="54">
        <f ca="1">SUM(J11:J27)</f>
        <v>0</v>
      </c>
      <c r="K28" s="55">
        <f ca="1">SUM(K11:K27)</f>
        <v>0</v>
      </c>
    </row>
    <row r="29">
      <c r="A29" s="56" t="s">
        <v>55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</row>
    <row r="31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</row>
    <row r="34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</row>
    <row r="36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</row>
    <row r="37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</row>
    <row r="38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</row>
    <row r="39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0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</row>
    <row r="41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</row>
    <row r="42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</row>
    <row r="44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</row>
    <row r="4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</row>
    <row r="46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</row>
    <row r="48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</row>
    <row r="50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</row>
    <row r="5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</row>
    <row r="53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</row>
    <row r="56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</row>
    <row r="57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</row>
    <row r="58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</row>
    <row r="59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</row>
    <row r="60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</row>
    <row r="61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</row>
    <row r="62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</row>
    <row r="6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</row>
    <row r="64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</row>
    <row r="6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</row>
    <row r="66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</row>
    <row r="67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</row>
    <row r="68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</row>
    <row r="69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</row>
    <row r="70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</row>
    <row r="71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</row>
    <row r="72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</row>
    <row r="73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</row>
    <row r="74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</row>
    <row r="7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</row>
    <row r="76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</row>
    <row r="78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</row>
    <row r="79" customFormat="1" s="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</row>
    <row r="80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</row>
    <row r="81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</row>
    <row r="82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</row>
    <row r="83" customFormat="1" s="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</row>
    <row r="84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</row>
    <row r="8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</row>
    <row r="86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</row>
    <row r="87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</row>
    <row r="88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</row>
    <row r="89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</row>
    <row r="90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</row>
    <row r="91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</row>
    <row r="92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</row>
    <row r="93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</row>
    <row r="94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</row>
    <row r="9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</row>
    <row r="96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  <row r="100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</row>
    <row r="101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</row>
    <row r="102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</row>
    <row r="103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</row>
    <row r="104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</row>
    <row r="10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</row>
    <row r="106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</row>
    <row r="107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</row>
    <row r="108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</row>
    <row r="109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</row>
    <row r="110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</row>
    <row r="111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</row>
    <row r="112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</row>
    <row r="113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</row>
    <row r="114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</row>
    <row r="11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</row>
    <row r="116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</row>
    <row r="117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</row>
    <row r="118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</row>
    <row r="119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</row>
    <row r="120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</row>
    <row r="121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</row>
    <row r="122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</row>
    <row r="123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</row>
    <row r="124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</row>
    <row r="1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</row>
    <row r="126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</row>
    <row r="127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</row>
    <row r="128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</row>
    <row r="129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</row>
    <row r="130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</row>
    <row r="131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</row>
    <row r="132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</row>
    <row r="133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</row>
    <row r="134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</row>
    <row r="13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</row>
    <row r="136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</row>
    <row r="137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</row>
    <row r="138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</row>
    <row r="139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</row>
    <row r="140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</row>
    <row r="141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</row>
    <row r="142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</row>
    <row r="143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</row>
    <row r="144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</row>
    <row r="14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</row>
    <row r="146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</row>
    <row r="147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</row>
    <row r="148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</row>
    <row r="149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</row>
    <row r="150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</row>
    <row r="151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</row>
  </sheetData>
  <mergeCells count="26">
    <mergeCell ref="B14:C14"/>
    <mergeCell ref="A21:K21"/>
    <mergeCell ref="A20:K20"/>
    <mergeCell ref="B16:C16"/>
    <mergeCell ref="A18:K18"/>
    <mergeCell ref="A10:K10"/>
    <mergeCell ref="A9:K9"/>
    <mergeCell ref="B26:F26"/>
    <mergeCell ref="A2:G5"/>
    <mergeCell ref="A27:K27"/>
    <mergeCell ref="A29:K151"/>
    <mergeCell ref="A6:K6"/>
    <mergeCell ref="F7:K7"/>
    <mergeCell ref="B15:C15"/>
    <mergeCell ref="A13:K13"/>
    <mergeCell ref="A24:K24"/>
    <mergeCell ref="A12:K12"/>
    <mergeCell ref="B17:C17"/>
    <mergeCell ref="A28:I28"/>
    <mergeCell ref="D7:E7"/>
    <mergeCell ref="A1:G1"/>
    <mergeCell ref="B25:F25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